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ragana.antisic\Desktop\NOVA RADNA POVRŠINA\PODACI ZA OBJAVU\"/>
    </mc:Choice>
  </mc:AlternateContent>
  <bookViews>
    <workbookView xWindow="0" yWindow="0" windowWidth="28800" windowHeight="1161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6" i="1" l="1"/>
  <c r="D83" i="1" l="1"/>
</calcChain>
</file>

<file path=xl/sharedStrings.xml><?xml version="1.0" encoding="utf-8"?>
<sst xmlns="http://schemas.openxmlformats.org/spreadsheetml/2006/main" count="257" uniqueCount="111">
  <si>
    <t xml:space="preserve">LUČKA UPRAVA SPLIT </t>
  </si>
  <si>
    <t>ISPLATA PRORAČUNSKIH SREDSTAVA -Kategorija 1 primatelja</t>
  </si>
  <si>
    <t>MJESEC SIJEČANJ 2024</t>
  </si>
  <si>
    <t xml:space="preserve">U EURIMA </t>
  </si>
  <si>
    <t>NAZIV PRIMATELJA</t>
  </si>
  <si>
    <t>OIB PRIMATELJA</t>
  </si>
  <si>
    <t xml:space="preserve">SJEDIŠTE-               PREBIVALIŠTE PRIMATELJA </t>
  </si>
  <si>
    <t xml:space="preserve">NAČIN OBJAVE </t>
  </si>
  <si>
    <t xml:space="preserve">VRSTA RASHODA /IZDATAKA </t>
  </si>
  <si>
    <t>HOTEL DUBROVNIK d.d.</t>
  </si>
  <si>
    <t>ZAGREB</t>
  </si>
  <si>
    <t xml:space="preserve">Službena putovanja </t>
  </si>
  <si>
    <t>JADRAN HOTELI d.d.</t>
  </si>
  <si>
    <t>RIJEKA</t>
  </si>
  <si>
    <t>BSB EVENTS D.O.O</t>
  </si>
  <si>
    <t>Stručno usavršavanje zaposlenika</t>
  </si>
  <si>
    <t>CRYSTAL CONSULT D.O.O</t>
  </si>
  <si>
    <t>SPLIT</t>
  </si>
  <si>
    <t>TIM4PIN D.O.O.</t>
  </si>
  <si>
    <t>Uredski materijal i ostali materijalni rashodi</t>
  </si>
  <si>
    <t>PBZ CARD d.o.o.</t>
  </si>
  <si>
    <t>MAKROMIKRO GRUPA d.o.o</t>
  </si>
  <si>
    <t>VELIKA GORICA</t>
  </si>
  <si>
    <t>HEP - Operator distribucijskog sustava d.o.o. - ELEKTRODALMACIJA</t>
  </si>
  <si>
    <t>Energija</t>
  </si>
  <si>
    <t>BRANITELJSKA ZADRUGA LEGIO QUARTA</t>
  </si>
  <si>
    <t>Materijal i dijelovi za tekuće i investicijsko održavanje</t>
  </si>
  <si>
    <t>DALMA COLOR d.o.o.</t>
  </si>
  <si>
    <t>NIRA d.o.o.</t>
  </si>
  <si>
    <t>DICMO OSOJE</t>
  </si>
  <si>
    <t>BIOLOGO j.d.o.o</t>
  </si>
  <si>
    <t>A1 HRVATSKA d.o.o.</t>
  </si>
  <si>
    <t>Usluge telefona, pošte i prijevoza</t>
  </si>
  <si>
    <t>HRVATSKI TELEKOM D.D.</t>
  </si>
  <si>
    <t>NAPON j.d.o.o.</t>
  </si>
  <si>
    <t>Usluge tekućeg i investicijskog održavanja</t>
  </si>
  <si>
    <t>TELCOMPACT D.O.O.</t>
  </si>
  <si>
    <t>ČISTA VODA D.O.O.</t>
  </si>
  <si>
    <t>PLOVPUT d.o.o.</t>
  </si>
  <si>
    <t>FEROMONTAŽA D.O.O.</t>
  </si>
  <si>
    <t>COMING D.O.O.</t>
  </si>
  <si>
    <t>PARKOVI I NASADI d.o.o.</t>
  </si>
  <si>
    <t>LAMA d.o.o.</t>
  </si>
  <si>
    <t>Usluge promidžbe i informiranja</t>
  </si>
  <si>
    <t>MEDCRUISE</t>
  </si>
  <si>
    <t>TENERIFE</t>
  </si>
  <si>
    <t>LEXPERA d.o.o.</t>
  </si>
  <si>
    <t xml:space="preserve">VODOVOD I KANALIZACIJA d.o.o. </t>
  </si>
  <si>
    <t>Komunalne usluge</t>
  </si>
  <si>
    <t>ČISTOĆA d.o.o. SPLIT</t>
  </si>
  <si>
    <t>GRAD SPLIT</t>
  </si>
  <si>
    <t>STUDENTSKI CENTAR-SPLIT</t>
  </si>
  <si>
    <t>Intelektualne i osobne usluge</t>
  </si>
  <si>
    <t>PORTUS ET NAVEM d.o.o.</t>
  </si>
  <si>
    <t>ODVJETNIČKI URED VINKO SAMARDŽIĆ</t>
  </si>
  <si>
    <t>GDPR</t>
  </si>
  <si>
    <t>GEOTEHNA d.o.o.</t>
  </si>
  <si>
    <t>FORTITUDO DEVELOPMENT D.O.O</t>
  </si>
  <si>
    <t xml:space="preserve">DAMIR MILOVAC VL NET </t>
  </si>
  <si>
    <t>Računalne usluge</t>
  </si>
  <si>
    <t>Ostale usluge</t>
  </si>
  <si>
    <t>PULIZIA d.o.o</t>
  </si>
  <si>
    <t xml:space="preserve">ŽRNOVNICA </t>
  </si>
  <si>
    <t>007 MILETIĆ d.o.o.</t>
  </si>
  <si>
    <t>SOLIN</t>
  </si>
  <si>
    <t>EDIVO d.o.o.</t>
  </si>
  <si>
    <t xml:space="preserve">JANJINA </t>
  </si>
  <si>
    <t>Reprezentacija</t>
  </si>
  <si>
    <t>MORALIS d.o.o.</t>
  </si>
  <si>
    <t>PAPIRUS  GRUPA d.o.o.</t>
  </si>
  <si>
    <t>MAŠKLIN I LATA d.o.o.</t>
  </si>
  <si>
    <t>NEDILJKO BRALIĆ LABINČIĆ HAJDUK - obrt za ugostiteljstvo</t>
  </si>
  <si>
    <t>U.T.O. NEVEN</t>
  </si>
  <si>
    <t>HRVATIN PROMOCIJA j.d.o.o.</t>
  </si>
  <si>
    <t>Članarine i norme</t>
  </si>
  <si>
    <t>ZAJEDNICA LUČKIH UPRAVA</t>
  </si>
  <si>
    <t>HRVATSKO DRUŠTVO ZA POMORSKO PRAVO</t>
  </si>
  <si>
    <t>Pristojbe i naknade</t>
  </si>
  <si>
    <t>JAVNI BILJEŽNIK IVANA BARTULICA ANTULOV</t>
  </si>
  <si>
    <t>JAVNI BILJEŽNIK IRENA ŠIMUNOVIĆ</t>
  </si>
  <si>
    <t>JAVNI BILJEŽNIK ŽELJANA BIUK</t>
  </si>
  <si>
    <t>JAVNI BILJEŽNIK JADRANKA PLENKOVIĆ</t>
  </si>
  <si>
    <t>JAVNI BILJEŽNIK VESNA OGOREVC</t>
  </si>
  <si>
    <t>JAVNI BILJEŽNIK MARIJANA BULJAN</t>
  </si>
  <si>
    <t>JAVNI BILJEŽNIK MATIJANA PARADŽIK</t>
  </si>
  <si>
    <t>HRVATSKA RADIOTELEVIZIJA</t>
  </si>
  <si>
    <t>FINANCIJSKA AGENCIJA ZAGREB</t>
  </si>
  <si>
    <t>Troškovi sudskih postupaka</t>
  </si>
  <si>
    <t>FINANCIJSKA AGENCIJA,Split</t>
  </si>
  <si>
    <t>Bankarske usluge i usluge platnog prometa</t>
  </si>
  <si>
    <t xml:space="preserve">Zatezne kamate </t>
  </si>
  <si>
    <t>Uredska oprema i namještaj</t>
  </si>
  <si>
    <t>Komunikacijska oprema</t>
  </si>
  <si>
    <t>UKUPNO</t>
  </si>
  <si>
    <t>RATHMAN D.O.O.</t>
  </si>
  <si>
    <t>DUBROVNIK</t>
  </si>
  <si>
    <t>HANZA MEDIA D.O.O.</t>
  </si>
  <si>
    <t>OBZOR  d.o.o.</t>
  </si>
  <si>
    <t>OBRIGADO d.o.o.</t>
  </si>
  <si>
    <t>01194152327</t>
  </si>
  <si>
    <t>ISPLATA PRORAČUNSKIH SREDSTAVA -Kategorija 2 primatelja</t>
  </si>
  <si>
    <t>NAZIV ISPLATITELJA</t>
  </si>
  <si>
    <t>ISPLAĆENI IZNOS U EURIMA</t>
  </si>
  <si>
    <t>VRSTA RASHODA/IZDATKA</t>
  </si>
  <si>
    <t>LUČKA UPRAVA SPLIT</t>
  </si>
  <si>
    <t>3111 Plaće za redovan rad</t>
  </si>
  <si>
    <t>3132 Doprinosi za obvezno ZO</t>
  </si>
  <si>
    <t>3121 Ostali rashodi za zaposlene</t>
  </si>
  <si>
    <t>3212 Naknada za prijevoz</t>
  </si>
  <si>
    <t>3291 Naknade za rad članovima UV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</si>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</sst>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sz val="8"/>
      <color indexed="64"/>
      <name val="Tahoma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10" xfId="0" applyFont="1" applyFill="1" applyBorder="1"/>
    <xf numFmtId="0" fontId="0" fillId="0" borderId="0" xfId="0" applyFont="1" applyFill="1" applyBorder="1"/>
    <xf numFmtId="0" fontId="0" fillId="0" borderId="8" xfId="0" applyFont="1" applyFill="1" applyBorder="1"/>
    <xf numFmtId="4" fontId="1" fillId="0" borderId="12" xfId="0" applyNumberFormat="1" applyFont="1" applyBorder="1" applyAlignment="1">
      <alignment horizontal="right" vertic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3" xfId="0" applyFont="1" applyBorder="1"/>
    <xf numFmtId="0" fontId="2" fillId="0" borderId="4" xfId="0" applyFont="1" applyBorder="1"/>
    <xf numFmtId="2" fontId="2" fillId="0" borderId="5" xfId="0" applyNumberFormat="1" applyFont="1" applyBorder="1"/>
    <xf numFmtId="0" fontId="2" fillId="0" borderId="0" xfId="0" applyFont="1" applyBorder="1"/>
    <xf numFmtId="0" fontId="2" fillId="0" borderId="6" xfId="0" applyFont="1" applyBorder="1" applyAlignment="1">
      <alignment wrapText="1"/>
    </xf>
    <xf numFmtId="2" fontId="2" fillId="0" borderId="4" xfId="0" applyNumberFormat="1" applyFont="1" applyBorder="1"/>
    <xf numFmtId="0" fontId="2" fillId="0" borderId="7" xfId="0" applyFont="1" applyBorder="1"/>
    <xf numFmtId="2" fontId="2" fillId="0" borderId="7" xfId="0" applyNumberFormat="1" applyFont="1" applyBorder="1"/>
    <xf numFmtId="0" fontId="2" fillId="0" borderId="8" xfId="0" applyFont="1" applyBorder="1"/>
    <xf numFmtId="0" fontId="2" fillId="0" borderId="9" xfId="0" applyFont="1" applyBorder="1" applyAlignment="1">
      <alignment wrapText="1"/>
    </xf>
    <xf numFmtId="0" fontId="2" fillId="0" borderId="5" xfId="0" applyFont="1" applyBorder="1"/>
    <xf numFmtId="0" fontId="2" fillId="0" borderId="11" xfId="0" applyFont="1" applyBorder="1" applyAlignment="1">
      <alignment wrapText="1"/>
    </xf>
    <xf numFmtId="0" fontId="2" fillId="0" borderId="11" xfId="0" applyFont="1" applyBorder="1"/>
    <xf numFmtId="0" fontId="2" fillId="0" borderId="6" xfId="0" applyFont="1" applyBorder="1"/>
    <xf numFmtId="0" fontId="2" fillId="0" borderId="9" xfId="0" applyFont="1" applyBorder="1"/>
    <xf numFmtId="0" fontId="2" fillId="0" borderId="5" xfId="0" applyFont="1" applyBorder="1" applyAlignment="1">
      <alignment wrapText="1"/>
    </xf>
    <xf numFmtId="0" fontId="2" fillId="0" borderId="14" xfId="0" applyFont="1" applyBorder="1"/>
    <xf numFmtId="0" fontId="2" fillId="0" borderId="15" xfId="0" applyFont="1" applyBorder="1"/>
    <xf numFmtId="0" fontId="2" fillId="0" borderId="13" xfId="0" applyFont="1" applyBorder="1"/>
    <xf numFmtId="0" fontId="4" fillId="0" borderId="4" xfId="0" applyFont="1" applyBorder="1"/>
    <xf numFmtId="0" fontId="2" fillId="0" borderId="10" xfId="0" applyFont="1" applyBorder="1"/>
    <xf numFmtId="0" fontId="2" fillId="0" borderId="4" xfId="0" applyFont="1" applyBorder="1" applyAlignment="1">
      <alignment wrapText="1"/>
    </xf>
    <xf numFmtId="0" fontId="2" fillId="0" borderId="1" xfId="0" applyFont="1" applyBorder="1"/>
    <xf numFmtId="2" fontId="2" fillId="0" borderId="1" xfId="0" applyNumberFormat="1" applyFont="1" applyBorder="1"/>
    <xf numFmtId="0" fontId="2" fillId="0" borderId="1" xfId="0" applyFont="1" applyFill="1" applyBorder="1"/>
    <xf numFmtId="0" fontId="5" fillId="0" borderId="2" xfId="0" applyFont="1" applyFill="1" applyBorder="1"/>
    <xf numFmtId="0" fontId="5" fillId="0" borderId="3" xfId="0" applyFont="1" applyBorder="1"/>
    <xf numFmtId="2" fontId="5" fillId="0" borderId="5" xfId="0" applyNumberFormat="1" applyFont="1" applyFill="1" applyBorder="1"/>
    <xf numFmtId="0" fontId="5" fillId="0" borderId="10" xfId="0" applyFont="1" applyFill="1" applyBorder="1"/>
    <xf numFmtId="0" fontId="5" fillId="0" borderId="11" xfId="0" applyFont="1" applyFill="1" applyBorder="1"/>
    <xf numFmtId="2" fontId="5" fillId="0" borderId="7" xfId="0" applyNumberFormat="1" applyFont="1" applyFill="1" applyBorder="1"/>
    <xf numFmtId="0" fontId="5" fillId="0" borderId="8" xfId="0" applyFont="1" applyFill="1" applyBorder="1"/>
    <xf numFmtId="0" fontId="5" fillId="0" borderId="9" xfId="0" applyFont="1" applyFill="1" applyBorder="1"/>
    <xf numFmtId="0" fontId="5" fillId="0" borderId="1" xfId="0" applyFont="1" applyBorder="1"/>
    <xf numFmtId="2" fontId="5" fillId="0" borderId="1" xfId="0" applyNumberFormat="1" applyFont="1" applyFill="1" applyBorder="1"/>
    <xf numFmtId="0" fontId="3" fillId="0" borderId="0" xfId="0" applyFont="1" applyAlignment="1">
      <alignment horizontal="center"/>
    </xf>
    <xf numFmtId="49" fontId="2" fillId="0" borderId="5" xfId="0" applyNumberFormat="1" applyFont="1" applyBorder="1" applyAlignment="1">
      <alignment horizontal="right"/>
    </xf>
    <xf numFmtId="0" fontId="0" fillId="0" borderId="0" xfId="0" applyAlignment="1"/>
    <xf numFmtId="0" fontId="0" fillId="3" borderId="1" xfId="0" applyFont="1" applyFill="1" applyBorder="1"/>
    <xf numFmtId="0" fontId="0" fillId="3" borderId="1" xfId="0" applyFont="1" applyFill="1" applyBorder="1" applyAlignment="1">
      <alignment wrapText="1"/>
    </xf>
    <xf numFmtId="0" fontId="0" fillId="3" borderId="2" xfId="0" applyFont="1" applyFill="1" applyBorder="1"/>
    <xf numFmtId="0" fontId="2" fillId="3" borderId="3" xfId="0" applyFont="1" applyFill="1" applyBorder="1"/>
    <xf numFmtId="0" fontId="2" fillId="3" borderId="16" xfId="0" applyFont="1" applyFill="1" applyBorder="1"/>
    <xf numFmtId="0" fontId="2" fillId="3" borderId="2" xfId="0" applyFont="1" applyFill="1" applyBorder="1"/>
    <xf numFmtId="4" fontId="2" fillId="3" borderId="2" xfId="0" applyNumberFormat="1" applyFont="1" applyFill="1" applyBorder="1"/>
    <xf numFmtId="0" fontId="5" fillId="4" borderId="13" xfId="0" applyFont="1" applyFill="1" applyBorder="1"/>
    <xf numFmtId="0" fontId="0" fillId="4" borderId="9" xfId="0" applyFill="1" applyBorder="1"/>
    <xf numFmtId="0" fontId="5" fillId="2" borderId="17" xfId="0" applyFont="1" applyFill="1" applyBorder="1"/>
    <xf numFmtId="0" fontId="5" fillId="2" borderId="18" xfId="0" applyFont="1" applyFill="1" applyBorder="1"/>
    <xf numFmtId="0" fontId="5" fillId="0" borderId="19" xfId="0" applyFont="1" applyBorder="1" applyAlignment="1">
      <alignment vertical="center"/>
    </xf>
    <xf numFmtId="4" fontId="5" fillId="0" borderId="20" xfId="0" applyNumberFormat="1" applyFont="1" applyBorder="1" applyAlignment="1">
      <alignment horizontal="right"/>
    </xf>
    <xf numFmtId="0" fontId="5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2" borderId="23" xfId="0" applyFont="1" applyFill="1" applyBorder="1"/>
    <xf numFmtId="4" fontId="5" fillId="2" borderId="24" xfId="0" applyNumberFormat="1" applyFont="1" applyFill="1" applyBorder="1" applyAlignment="1">
      <alignment horizontal="right"/>
    </xf>
    <xf numFmtId="0" fontId="5" fillId="2" borderId="27" xfId="0" applyFont="1" applyFill="1" applyBorder="1" applyAlignment="1">
      <alignment horizontal="left"/>
    </xf>
    <xf numFmtId="0" fontId="5" fillId="2" borderId="28" xfId="0" applyFont="1" applyFill="1" applyBorder="1" applyAlignment="1">
      <alignment horizontal="left"/>
    </xf>
    <xf numFmtId="0" fontId="5" fillId="0" borderId="25" xfId="0" applyFont="1" applyBorder="1" applyAlignment="1">
      <alignment horizontal="left"/>
    </xf>
    <xf numFmtId="0" fontId="5" fillId="0" borderId="26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5" fillId="0" borderId="30" xfId="0" applyFont="1" applyBorder="1" applyAlignment="1">
      <alignment horizontal="lef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96"/>
  <sheetViews>
    <sheetView tabSelected="1" workbookViewId="0">
      <selection activeCell="F93" sqref="F93"/>
    </sheetView>
  </sheetViews>
  <sheetFormatPr defaultRowHeight="15" x14ac:dyDescent="0.25"/>
  <cols>
    <col min="1" max="1" width="20.85546875" customWidth="1"/>
    <col min="2" max="2" width="26.42578125" customWidth="1"/>
    <col min="3" max="3" width="22.28515625" customWidth="1"/>
    <col min="4" max="4" width="17" customWidth="1"/>
    <col min="5" max="5" width="7.5703125" customWidth="1"/>
    <col min="6" max="6" width="44.42578125" customWidth="1"/>
  </cols>
  <sheetData>
    <row r="2" spans="1:6" x14ac:dyDescent="0.25">
      <c r="A2" s="5" t="s">
        <v>0</v>
      </c>
      <c r="B2" s="5"/>
      <c r="C2" s="5"/>
      <c r="D2" s="5"/>
      <c r="E2" s="5"/>
      <c r="F2" s="5"/>
    </row>
    <row r="3" spans="1:6" x14ac:dyDescent="0.25">
      <c r="A3" s="5"/>
      <c r="B3" s="5"/>
      <c r="C3" s="5"/>
      <c r="D3" s="5"/>
      <c r="E3" s="5"/>
      <c r="F3" s="5"/>
    </row>
    <row r="4" spans="1:6" x14ac:dyDescent="0.25">
      <c r="A4" s="6"/>
      <c r="B4" s="6" t="s">
        <v>1</v>
      </c>
      <c r="C4" s="6"/>
      <c r="D4" s="6"/>
      <c r="E4" s="5"/>
      <c r="F4" s="5"/>
    </row>
    <row r="5" spans="1:6" x14ac:dyDescent="0.25">
      <c r="A5" s="5" t="s">
        <v>2</v>
      </c>
      <c r="B5" s="6"/>
      <c r="C5" s="6"/>
      <c r="D5" s="6"/>
      <c r="E5" s="5"/>
      <c r="F5" s="5"/>
    </row>
    <row r="6" spans="1:6" x14ac:dyDescent="0.25">
      <c r="A6" s="43"/>
      <c r="B6" s="43"/>
      <c r="C6" s="43"/>
      <c r="D6" s="43"/>
      <c r="E6" s="5"/>
      <c r="F6" s="5"/>
    </row>
    <row r="7" spans="1:6" ht="15.75" thickBot="1" x14ac:dyDescent="0.3">
      <c r="A7" s="5"/>
      <c r="B7" s="5"/>
      <c r="C7" s="5"/>
      <c r="D7" s="5"/>
      <c r="E7" s="5"/>
      <c r="F7" s="7" t="s">
        <v>3</v>
      </c>
    </row>
    <row r="8" spans="1:6" ht="45.75" thickBot="1" x14ac:dyDescent="0.3">
      <c r="A8" s="46" t="s">
        <v>4</v>
      </c>
      <c r="B8" s="46" t="s">
        <v>5</v>
      </c>
      <c r="C8" s="47" t="s">
        <v>6</v>
      </c>
      <c r="D8" s="46" t="s">
        <v>7</v>
      </c>
      <c r="E8" s="48" t="s">
        <v>8</v>
      </c>
      <c r="F8" s="49"/>
    </row>
    <row r="9" spans="1:6" x14ac:dyDescent="0.25">
      <c r="A9" s="9" t="s">
        <v>9</v>
      </c>
      <c r="B9" s="9">
        <v>84030903681</v>
      </c>
      <c r="C9" s="9" t="s">
        <v>10</v>
      </c>
      <c r="D9" s="10">
        <v>302</v>
      </c>
      <c r="E9" s="11">
        <v>3211</v>
      </c>
      <c r="F9" s="12" t="s">
        <v>11</v>
      </c>
    </row>
    <row r="10" spans="1:6" x14ac:dyDescent="0.25">
      <c r="A10" s="9" t="s">
        <v>97</v>
      </c>
      <c r="B10" s="9">
        <v>91543296187</v>
      </c>
      <c r="C10" s="9" t="s">
        <v>17</v>
      </c>
      <c r="D10" s="13">
        <v>1441.42</v>
      </c>
      <c r="E10" s="11">
        <v>3211</v>
      </c>
      <c r="F10" s="12" t="s">
        <v>11</v>
      </c>
    </row>
    <row r="11" spans="1:6" ht="15.75" thickBot="1" x14ac:dyDescent="0.3">
      <c r="A11" s="14" t="s">
        <v>12</v>
      </c>
      <c r="B11" s="14">
        <v>45775673150</v>
      </c>
      <c r="C11" s="14" t="s">
        <v>13</v>
      </c>
      <c r="D11" s="15">
        <v>116.13</v>
      </c>
      <c r="E11" s="16">
        <v>3211</v>
      </c>
      <c r="F11" s="17" t="s">
        <v>11</v>
      </c>
    </row>
    <row r="12" spans="1:6" x14ac:dyDescent="0.25">
      <c r="A12" s="18" t="s">
        <v>14</v>
      </c>
      <c r="B12" s="18">
        <v>21607919718</v>
      </c>
      <c r="C12" s="18" t="s">
        <v>10</v>
      </c>
      <c r="D12" s="10">
        <v>1298</v>
      </c>
      <c r="E12" s="1">
        <v>3213</v>
      </c>
      <c r="F12" s="19" t="s">
        <v>15</v>
      </c>
    </row>
    <row r="13" spans="1:6" x14ac:dyDescent="0.25">
      <c r="A13" s="9" t="s">
        <v>16</v>
      </c>
      <c r="B13" s="9">
        <v>47457997719</v>
      </c>
      <c r="C13" s="9" t="s">
        <v>17</v>
      </c>
      <c r="D13" s="13">
        <v>170</v>
      </c>
      <c r="E13" s="2">
        <v>3213</v>
      </c>
      <c r="F13" s="12" t="s">
        <v>15</v>
      </c>
    </row>
    <row r="14" spans="1:6" ht="15.75" thickBot="1" x14ac:dyDescent="0.3">
      <c r="A14" s="14" t="s">
        <v>18</v>
      </c>
      <c r="B14" s="14">
        <v>83718300522</v>
      </c>
      <c r="C14" s="14" t="s">
        <v>10</v>
      </c>
      <c r="D14" s="15">
        <v>95</v>
      </c>
      <c r="E14" s="3">
        <v>3213</v>
      </c>
      <c r="F14" s="17" t="s">
        <v>15</v>
      </c>
    </row>
    <row r="15" spans="1:6" x14ac:dyDescent="0.25">
      <c r="A15" s="18" t="s">
        <v>18</v>
      </c>
      <c r="B15" s="18">
        <v>83718300522</v>
      </c>
      <c r="C15" s="18" t="s">
        <v>10</v>
      </c>
      <c r="D15" s="10">
        <v>190</v>
      </c>
      <c r="E15" s="1">
        <v>3221</v>
      </c>
      <c r="F15" s="20" t="s">
        <v>19</v>
      </c>
    </row>
    <row r="16" spans="1:6" x14ac:dyDescent="0.25">
      <c r="A16" s="9" t="s">
        <v>20</v>
      </c>
      <c r="B16" s="9">
        <v>28495895537</v>
      </c>
      <c r="C16" s="9" t="s">
        <v>10</v>
      </c>
      <c r="D16" s="13">
        <v>46.74</v>
      </c>
      <c r="E16" s="2">
        <v>3221</v>
      </c>
      <c r="F16" s="21" t="s">
        <v>19</v>
      </c>
    </row>
    <row r="17" spans="1:6" ht="15.75" thickBot="1" x14ac:dyDescent="0.3">
      <c r="A17" s="14" t="s">
        <v>21</v>
      </c>
      <c r="B17" s="14">
        <v>50467974870</v>
      </c>
      <c r="C17" s="14" t="s">
        <v>22</v>
      </c>
      <c r="D17" s="15">
        <v>2005.36</v>
      </c>
      <c r="E17" s="3">
        <v>3221</v>
      </c>
      <c r="F17" s="22" t="s">
        <v>19</v>
      </c>
    </row>
    <row r="18" spans="1:6" ht="26.25" x14ac:dyDescent="0.25">
      <c r="A18" s="23" t="s">
        <v>23</v>
      </c>
      <c r="B18" s="18">
        <v>46830600751</v>
      </c>
      <c r="C18" s="18" t="s">
        <v>17</v>
      </c>
      <c r="D18" s="10">
        <v>201.48</v>
      </c>
      <c r="E18" s="1">
        <v>3223</v>
      </c>
      <c r="F18" s="20" t="s">
        <v>24</v>
      </c>
    </row>
    <row r="19" spans="1:6" ht="15.75" thickBot="1" x14ac:dyDescent="0.3">
      <c r="A19" s="14" t="s">
        <v>25</v>
      </c>
      <c r="B19" s="14">
        <v>73518136895</v>
      </c>
      <c r="C19" s="14" t="s">
        <v>17</v>
      </c>
      <c r="D19" s="15">
        <v>120.51</v>
      </c>
      <c r="E19" s="3">
        <v>3223</v>
      </c>
      <c r="F19" s="22" t="s">
        <v>24</v>
      </c>
    </row>
    <row r="20" spans="1:6" x14ac:dyDescent="0.25">
      <c r="A20" s="9" t="s">
        <v>20</v>
      </c>
      <c r="B20" s="18">
        <v>28495895537</v>
      </c>
      <c r="C20" s="18" t="s">
        <v>10</v>
      </c>
      <c r="D20" s="13">
        <v>13.18</v>
      </c>
      <c r="E20" s="1">
        <v>3224</v>
      </c>
      <c r="F20" s="20" t="s">
        <v>26</v>
      </c>
    </row>
    <row r="21" spans="1:6" x14ac:dyDescent="0.25">
      <c r="A21" s="9" t="s">
        <v>27</v>
      </c>
      <c r="B21" s="9">
        <v>64069204489</v>
      </c>
      <c r="C21" s="9" t="s">
        <v>17</v>
      </c>
      <c r="D21" s="13">
        <v>55.73</v>
      </c>
      <c r="E21" s="2">
        <v>3224</v>
      </c>
      <c r="F21" s="21" t="s">
        <v>26</v>
      </c>
    </row>
    <row r="22" spans="1:6" x14ac:dyDescent="0.25">
      <c r="A22" s="9" t="s">
        <v>28</v>
      </c>
      <c r="B22" s="9">
        <v>80619462225</v>
      </c>
      <c r="C22" s="9" t="s">
        <v>29</v>
      </c>
      <c r="D22" s="13">
        <v>131.25</v>
      </c>
      <c r="E22" s="2">
        <v>3224</v>
      </c>
      <c r="F22" s="21" t="s">
        <v>26</v>
      </c>
    </row>
    <row r="23" spans="1:6" ht="15.75" thickBot="1" x14ac:dyDescent="0.3">
      <c r="A23" s="9" t="s">
        <v>30</v>
      </c>
      <c r="B23" s="9">
        <v>24039878284</v>
      </c>
      <c r="C23" s="9" t="s">
        <v>17</v>
      </c>
      <c r="D23" s="13">
        <v>118.35</v>
      </c>
      <c r="E23" s="2">
        <v>3224</v>
      </c>
      <c r="F23" s="21" t="s">
        <v>26</v>
      </c>
    </row>
    <row r="24" spans="1:6" x14ac:dyDescent="0.25">
      <c r="A24" s="18" t="s">
        <v>31</v>
      </c>
      <c r="B24" s="18">
        <v>29524210204</v>
      </c>
      <c r="C24" s="18" t="s">
        <v>10</v>
      </c>
      <c r="D24" s="10">
        <v>2473.64</v>
      </c>
      <c r="E24" s="1">
        <v>3231</v>
      </c>
      <c r="F24" s="20" t="s">
        <v>32</v>
      </c>
    </row>
    <row r="25" spans="1:6" ht="15.75" thickBot="1" x14ac:dyDescent="0.3">
      <c r="A25" s="14" t="s">
        <v>33</v>
      </c>
      <c r="B25" s="14">
        <v>81793146560</v>
      </c>
      <c r="C25" s="14" t="s">
        <v>10</v>
      </c>
      <c r="D25" s="15">
        <v>16.59</v>
      </c>
      <c r="E25" s="3">
        <v>3231</v>
      </c>
      <c r="F25" s="22" t="s">
        <v>32</v>
      </c>
    </row>
    <row r="26" spans="1:6" x14ac:dyDescent="0.25">
      <c r="A26" s="24" t="s">
        <v>34</v>
      </c>
      <c r="B26" s="18">
        <v>65275102871</v>
      </c>
      <c r="C26" s="18" t="s">
        <v>17</v>
      </c>
      <c r="D26" s="10">
        <v>250</v>
      </c>
      <c r="E26" s="1">
        <v>3232</v>
      </c>
      <c r="F26" s="20" t="s">
        <v>35</v>
      </c>
    </row>
    <row r="27" spans="1:6" x14ac:dyDescent="0.25">
      <c r="A27" s="25" t="s">
        <v>20</v>
      </c>
      <c r="B27" s="9">
        <v>28495895537</v>
      </c>
      <c r="C27" s="9" t="s">
        <v>10</v>
      </c>
      <c r="D27" s="13">
        <v>86</v>
      </c>
      <c r="E27" s="2">
        <v>3232</v>
      </c>
      <c r="F27" s="21" t="s">
        <v>35</v>
      </c>
    </row>
    <row r="28" spans="1:6" x14ac:dyDescent="0.25">
      <c r="A28" s="25" t="s">
        <v>36</v>
      </c>
      <c r="B28" s="9">
        <v>29832549682</v>
      </c>
      <c r="C28" s="9" t="s">
        <v>17</v>
      </c>
      <c r="D28" s="13">
        <v>1875</v>
      </c>
      <c r="E28" s="2">
        <v>3232</v>
      </c>
      <c r="F28" s="21" t="s">
        <v>35</v>
      </c>
    </row>
    <row r="29" spans="1:6" x14ac:dyDescent="0.25">
      <c r="A29" s="25" t="s">
        <v>37</v>
      </c>
      <c r="B29" s="9">
        <v>42375187043</v>
      </c>
      <c r="C29" s="9" t="s">
        <v>10</v>
      </c>
      <c r="D29" s="13">
        <v>32.99</v>
      </c>
      <c r="E29" s="2">
        <v>3232</v>
      </c>
      <c r="F29" s="21" t="s">
        <v>35</v>
      </c>
    </row>
    <row r="30" spans="1:6" x14ac:dyDescent="0.25">
      <c r="A30" s="25" t="s">
        <v>38</v>
      </c>
      <c r="B30" s="9">
        <v>14480721492</v>
      </c>
      <c r="C30" s="9" t="s">
        <v>17</v>
      </c>
      <c r="D30" s="13">
        <v>801.04</v>
      </c>
      <c r="E30" s="2">
        <v>3232</v>
      </c>
      <c r="F30" s="21" t="s">
        <v>35</v>
      </c>
    </row>
    <row r="31" spans="1:6" x14ac:dyDescent="0.25">
      <c r="A31" s="25" t="s">
        <v>39</v>
      </c>
      <c r="B31" s="9">
        <v>77326511225</v>
      </c>
      <c r="C31" s="9" t="s">
        <v>17</v>
      </c>
      <c r="D31" s="13">
        <v>4281.25</v>
      </c>
      <c r="E31" s="2">
        <v>3232</v>
      </c>
      <c r="F31" s="21" t="s">
        <v>35</v>
      </c>
    </row>
    <row r="32" spans="1:6" x14ac:dyDescent="0.25">
      <c r="A32" s="25" t="s">
        <v>40</v>
      </c>
      <c r="B32" s="9">
        <v>99961571231</v>
      </c>
      <c r="C32" s="9" t="s">
        <v>17</v>
      </c>
      <c r="D32" s="13">
        <v>3750</v>
      </c>
      <c r="E32" s="2">
        <v>3232</v>
      </c>
      <c r="F32" s="21" t="s">
        <v>35</v>
      </c>
    </row>
    <row r="33" spans="1:8" x14ac:dyDescent="0.25">
      <c r="A33" s="25" t="s">
        <v>41</v>
      </c>
      <c r="B33" s="9">
        <v>64789478164</v>
      </c>
      <c r="C33" s="9" t="s">
        <v>17</v>
      </c>
      <c r="D33" s="13">
        <v>2428.06</v>
      </c>
      <c r="E33" s="2">
        <v>3232</v>
      </c>
      <c r="F33" s="21" t="s">
        <v>35</v>
      </c>
      <c r="H33" s="4"/>
    </row>
    <row r="34" spans="1:8" x14ac:dyDescent="0.25">
      <c r="A34" s="25" t="s">
        <v>42</v>
      </c>
      <c r="B34" s="9">
        <v>11815662330</v>
      </c>
      <c r="C34" s="9" t="s">
        <v>17</v>
      </c>
      <c r="D34" s="13">
        <v>625</v>
      </c>
      <c r="E34" s="2">
        <v>3232</v>
      </c>
      <c r="F34" s="21" t="s">
        <v>35</v>
      </c>
    </row>
    <row r="35" spans="1:8" ht="15.75" thickBot="1" x14ac:dyDescent="0.3">
      <c r="A35" s="26" t="s">
        <v>94</v>
      </c>
      <c r="B35" s="14">
        <v>74003043112</v>
      </c>
      <c r="C35" s="14" t="s">
        <v>95</v>
      </c>
      <c r="D35" s="15">
        <v>1658.95</v>
      </c>
      <c r="E35" s="3">
        <v>3232</v>
      </c>
      <c r="F35" s="22" t="s">
        <v>35</v>
      </c>
    </row>
    <row r="36" spans="1:8" x14ac:dyDescent="0.25">
      <c r="A36" s="27" t="s">
        <v>96</v>
      </c>
      <c r="B36" s="9">
        <v>79517545745</v>
      </c>
      <c r="C36" s="9" t="s">
        <v>10</v>
      </c>
      <c r="D36" s="13">
        <v>693.25</v>
      </c>
      <c r="E36" s="2">
        <v>3233</v>
      </c>
      <c r="F36" s="21" t="s">
        <v>43</v>
      </c>
    </row>
    <row r="37" spans="1:8" x14ac:dyDescent="0.25">
      <c r="A37" s="27" t="s">
        <v>44</v>
      </c>
      <c r="B37" s="9"/>
      <c r="C37" s="9" t="s">
        <v>45</v>
      </c>
      <c r="D37" s="13">
        <v>475.2</v>
      </c>
      <c r="E37" s="2">
        <v>3233</v>
      </c>
      <c r="F37" s="21" t="s">
        <v>43</v>
      </c>
    </row>
    <row r="38" spans="1:8" x14ac:dyDescent="0.25">
      <c r="A38" s="9" t="s">
        <v>46</v>
      </c>
      <c r="B38" s="9">
        <v>79506290597</v>
      </c>
      <c r="C38" s="9" t="s">
        <v>10</v>
      </c>
      <c r="D38" s="13">
        <v>68.510000000000005</v>
      </c>
      <c r="E38" s="2">
        <v>3233</v>
      </c>
      <c r="F38" s="21" t="s">
        <v>43</v>
      </c>
    </row>
    <row r="39" spans="1:8" x14ac:dyDescent="0.25">
      <c r="A39" s="9" t="s">
        <v>98</v>
      </c>
      <c r="B39" s="9">
        <v>36876742227</v>
      </c>
      <c r="C39" s="9" t="s">
        <v>17</v>
      </c>
      <c r="D39" s="13">
        <v>2000</v>
      </c>
      <c r="E39" s="2">
        <v>3233</v>
      </c>
      <c r="F39" s="21" t="s">
        <v>43</v>
      </c>
    </row>
    <row r="40" spans="1:8" ht="15.75" thickBot="1" x14ac:dyDescent="0.3">
      <c r="A40" s="14" t="s">
        <v>36</v>
      </c>
      <c r="B40" s="14">
        <v>29832549682</v>
      </c>
      <c r="C40" s="14" t="s">
        <v>17</v>
      </c>
      <c r="D40" s="15">
        <v>414.76</v>
      </c>
      <c r="E40" s="3">
        <v>3233</v>
      </c>
      <c r="F40" s="22" t="s">
        <v>43</v>
      </c>
    </row>
    <row r="41" spans="1:8" x14ac:dyDescent="0.25">
      <c r="A41" s="18" t="s">
        <v>47</v>
      </c>
      <c r="B41" s="18">
        <v>56826138353</v>
      </c>
      <c r="C41" s="18" t="s">
        <v>17</v>
      </c>
      <c r="D41" s="10">
        <v>1340.2900000000002</v>
      </c>
      <c r="E41" s="1">
        <v>3234</v>
      </c>
      <c r="F41" s="20" t="s">
        <v>48</v>
      </c>
    </row>
    <row r="42" spans="1:8" x14ac:dyDescent="0.25">
      <c r="A42" s="9" t="s">
        <v>49</v>
      </c>
      <c r="B42" s="9">
        <v>38812451417</v>
      </c>
      <c r="C42" s="9" t="s">
        <v>17</v>
      </c>
      <c r="D42" s="13">
        <v>402.81</v>
      </c>
      <c r="E42" s="2">
        <v>3234</v>
      </c>
      <c r="F42" s="21" t="s">
        <v>48</v>
      </c>
    </row>
    <row r="43" spans="1:8" x14ac:dyDescent="0.25">
      <c r="A43" s="9" t="s">
        <v>25</v>
      </c>
      <c r="B43" s="9">
        <v>73518136895</v>
      </c>
      <c r="C43" s="9" t="s">
        <v>17</v>
      </c>
      <c r="D43" s="13">
        <v>128</v>
      </c>
      <c r="E43" s="2">
        <v>3234</v>
      </c>
      <c r="F43" s="21" t="s">
        <v>48</v>
      </c>
    </row>
    <row r="44" spans="1:8" ht="15.75" thickBot="1" x14ac:dyDescent="0.3">
      <c r="A44" s="14" t="s">
        <v>50</v>
      </c>
      <c r="B44" s="14">
        <v>78755597768</v>
      </c>
      <c r="C44" s="14" t="s">
        <v>17</v>
      </c>
      <c r="D44" s="15">
        <v>7330.39</v>
      </c>
      <c r="E44" s="3">
        <v>3234</v>
      </c>
      <c r="F44" s="22" t="s">
        <v>48</v>
      </c>
    </row>
    <row r="45" spans="1:8" x14ac:dyDescent="0.25">
      <c r="A45" s="18" t="s">
        <v>51</v>
      </c>
      <c r="B45" s="18">
        <v>25975412650</v>
      </c>
      <c r="C45" s="18" t="s">
        <v>17</v>
      </c>
      <c r="D45" s="10">
        <v>1437.6</v>
      </c>
      <c r="E45" s="1">
        <v>3237</v>
      </c>
      <c r="F45" s="20" t="s">
        <v>52</v>
      </c>
    </row>
    <row r="46" spans="1:8" x14ac:dyDescent="0.25">
      <c r="A46" s="9" t="s">
        <v>53</v>
      </c>
      <c r="B46" s="9">
        <v>53166931616</v>
      </c>
      <c r="C46" s="9" t="s">
        <v>17</v>
      </c>
      <c r="D46" s="13">
        <v>2354.16</v>
      </c>
      <c r="E46" s="11">
        <v>3237</v>
      </c>
      <c r="F46" s="21" t="s">
        <v>52</v>
      </c>
    </row>
    <row r="47" spans="1:8" x14ac:dyDescent="0.25">
      <c r="A47" s="9" t="s">
        <v>54</v>
      </c>
      <c r="B47" s="9" t="s">
        <v>55</v>
      </c>
      <c r="C47" s="9" t="s">
        <v>55</v>
      </c>
      <c r="D47" s="13">
        <v>2156.7399999999998</v>
      </c>
      <c r="E47" s="11">
        <v>3237</v>
      </c>
      <c r="F47" s="21" t="s">
        <v>52</v>
      </c>
    </row>
    <row r="48" spans="1:8" x14ac:dyDescent="0.25">
      <c r="A48" s="9" t="s">
        <v>56</v>
      </c>
      <c r="B48" s="9">
        <v>85752288698</v>
      </c>
      <c r="C48" s="9" t="s">
        <v>17</v>
      </c>
      <c r="D48" s="13">
        <v>9375</v>
      </c>
      <c r="E48" s="11">
        <v>3237</v>
      </c>
      <c r="F48" s="21" t="s">
        <v>52</v>
      </c>
    </row>
    <row r="49" spans="1:6" ht="15.75" thickBot="1" x14ac:dyDescent="0.3">
      <c r="A49" s="14" t="s">
        <v>57</v>
      </c>
      <c r="B49" s="14">
        <v>85042759909</v>
      </c>
      <c r="C49" s="14" t="s">
        <v>17</v>
      </c>
      <c r="D49" s="15">
        <v>898.65</v>
      </c>
      <c r="E49" s="16">
        <v>3237</v>
      </c>
      <c r="F49" s="22" t="s">
        <v>52</v>
      </c>
    </row>
    <row r="50" spans="1:6" x14ac:dyDescent="0.25">
      <c r="A50" s="18" t="s">
        <v>58</v>
      </c>
      <c r="B50" s="18" t="s">
        <v>55</v>
      </c>
      <c r="C50" s="18" t="s">
        <v>55</v>
      </c>
      <c r="D50" s="10">
        <v>580.66</v>
      </c>
      <c r="E50" s="28">
        <v>3238</v>
      </c>
      <c r="F50" s="20" t="s">
        <v>59</v>
      </c>
    </row>
    <row r="51" spans="1:6" ht="15.75" thickBot="1" x14ac:dyDescent="0.3">
      <c r="A51" s="14" t="s">
        <v>36</v>
      </c>
      <c r="B51" s="14">
        <v>29832549682</v>
      </c>
      <c r="C51" s="14" t="s">
        <v>17</v>
      </c>
      <c r="D51" s="15">
        <v>1658.75</v>
      </c>
      <c r="E51" s="16">
        <v>3238</v>
      </c>
      <c r="F51" s="22" t="s">
        <v>59</v>
      </c>
    </row>
    <row r="52" spans="1:6" x14ac:dyDescent="0.25">
      <c r="A52" s="18" t="s">
        <v>20</v>
      </c>
      <c r="B52" s="18">
        <v>28495895537</v>
      </c>
      <c r="C52" s="18" t="s">
        <v>10</v>
      </c>
      <c r="D52" s="10">
        <v>336.19</v>
      </c>
      <c r="E52" s="1">
        <v>3239</v>
      </c>
      <c r="F52" s="20" t="s">
        <v>60</v>
      </c>
    </row>
    <row r="53" spans="1:6" x14ac:dyDescent="0.25">
      <c r="A53" s="9" t="s">
        <v>61</v>
      </c>
      <c r="B53" s="9">
        <v>38619710812</v>
      </c>
      <c r="C53" s="9" t="s">
        <v>62</v>
      </c>
      <c r="D53" s="13">
        <v>2961.84</v>
      </c>
      <c r="E53" s="2">
        <v>3239</v>
      </c>
      <c r="F53" s="21" t="s">
        <v>60</v>
      </c>
    </row>
    <row r="54" spans="1:6" x14ac:dyDescent="0.25">
      <c r="A54" s="9" t="s">
        <v>49</v>
      </c>
      <c r="B54" s="9">
        <v>38812451417</v>
      </c>
      <c r="C54" s="9" t="s">
        <v>17</v>
      </c>
      <c r="D54" s="13">
        <v>1091.6300000000001</v>
      </c>
      <c r="E54" s="2">
        <v>3239</v>
      </c>
      <c r="F54" s="21" t="s">
        <v>60</v>
      </c>
    </row>
    <row r="55" spans="1:6" ht="15.75" thickBot="1" x14ac:dyDescent="0.3">
      <c r="A55" s="14" t="s">
        <v>63</v>
      </c>
      <c r="B55" s="14">
        <v>67028344067</v>
      </c>
      <c r="C55" s="14" t="s">
        <v>64</v>
      </c>
      <c r="D55" s="15">
        <v>30108.75</v>
      </c>
      <c r="E55" s="3">
        <v>3239</v>
      </c>
      <c r="F55" s="22" t="s">
        <v>60</v>
      </c>
    </row>
    <row r="56" spans="1:6" x14ac:dyDescent="0.25">
      <c r="A56" s="18" t="s">
        <v>65</v>
      </c>
      <c r="B56" s="44" t="s">
        <v>99</v>
      </c>
      <c r="C56" s="18" t="s">
        <v>66</v>
      </c>
      <c r="D56" s="10">
        <v>1034.75</v>
      </c>
      <c r="E56" s="1">
        <v>3293</v>
      </c>
      <c r="F56" s="20" t="s">
        <v>67</v>
      </c>
    </row>
    <row r="57" spans="1:6" x14ac:dyDescent="0.25">
      <c r="A57" s="9" t="s">
        <v>68</v>
      </c>
      <c r="B57" s="9">
        <v>37352137090</v>
      </c>
      <c r="C57" s="9" t="s">
        <v>17</v>
      </c>
      <c r="D57" s="13">
        <v>205.58</v>
      </c>
      <c r="E57" s="2">
        <v>3293</v>
      </c>
      <c r="F57" s="21" t="s">
        <v>67</v>
      </c>
    </row>
    <row r="58" spans="1:6" x14ac:dyDescent="0.25">
      <c r="A58" s="9" t="s">
        <v>69</v>
      </c>
      <c r="B58" s="9">
        <v>15827489266</v>
      </c>
      <c r="C58" s="9" t="s">
        <v>17</v>
      </c>
      <c r="D58" s="13">
        <v>931.25</v>
      </c>
      <c r="E58" s="2">
        <v>3293</v>
      </c>
      <c r="F58" s="21" t="s">
        <v>67</v>
      </c>
    </row>
    <row r="59" spans="1:6" x14ac:dyDescent="0.25">
      <c r="A59" s="9" t="s">
        <v>20</v>
      </c>
      <c r="B59" s="9">
        <v>28495895537</v>
      </c>
      <c r="C59" s="9" t="s">
        <v>10</v>
      </c>
      <c r="D59" s="13">
        <v>375.88</v>
      </c>
      <c r="E59" s="2">
        <v>3293</v>
      </c>
      <c r="F59" s="21" t="s">
        <v>67</v>
      </c>
    </row>
    <row r="60" spans="1:6" x14ac:dyDescent="0.25">
      <c r="A60" s="9" t="s">
        <v>70</v>
      </c>
      <c r="B60" s="9">
        <v>50762677401</v>
      </c>
      <c r="C60" s="9" t="s">
        <v>10</v>
      </c>
      <c r="D60" s="13">
        <v>362.9</v>
      </c>
      <c r="E60" s="2">
        <v>3293</v>
      </c>
      <c r="F60" s="21" t="s">
        <v>67</v>
      </c>
    </row>
    <row r="61" spans="1:6" ht="26.25" x14ac:dyDescent="0.25">
      <c r="A61" s="29" t="s">
        <v>71</v>
      </c>
      <c r="B61" s="9" t="s">
        <v>55</v>
      </c>
      <c r="C61" s="9" t="s">
        <v>55</v>
      </c>
      <c r="D61" s="13">
        <v>188.7</v>
      </c>
      <c r="E61" s="2">
        <v>3293</v>
      </c>
      <c r="F61" s="21" t="s">
        <v>67</v>
      </c>
    </row>
    <row r="62" spans="1:6" x14ac:dyDescent="0.25">
      <c r="A62" s="9" t="s">
        <v>72</v>
      </c>
      <c r="B62" s="9" t="s">
        <v>55</v>
      </c>
      <c r="C62" s="9" t="s">
        <v>55</v>
      </c>
      <c r="D62" s="13">
        <v>200</v>
      </c>
      <c r="E62" s="2">
        <v>3293</v>
      </c>
      <c r="F62" s="21" t="s">
        <v>67</v>
      </c>
    </row>
    <row r="63" spans="1:6" ht="15.75" thickBot="1" x14ac:dyDescent="0.3">
      <c r="A63" s="14" t="s">
        <v>73</v>
      </c>
      <c r="B63" s="14">
        <v>85882403693</v>
      </c>
      <c r="C63" s="14" t="s">
        <v>17</v>
      </c>
      <c r="D63" s="15">
        <v>1156.4000000000001</v>
      </c>
      <c r="E63" s="3">
        <v>3293</v>
      </c>
      <c r="F63" s="22" t="s">
        <v>67</v>
      </c>
    </row>
    <row r="64" spans="1:6" x14ac:dyDescent="0.25">
      <c r="A64" s="18" t="s">
        <v>20</v>
      </c>
      <c r="B64" s="18">
        <v>28495895537</v>
      </c>
      <c r="C64" s="18" t="s">
        <v>10</v>
      </c>
      <c r="D64" s="10">
        <v>104.19</v>
      </c>
      <c r="E64" s="1">
        <v>3294</v>
      </c>
      <c r="F64" s="20" t="s">
        <v>74</v>
      </c>
    </row>
    <row r="65" spans="1:6" x14ac:dyDescent="0.25">
      <c r="A65" s="9" t="s">
        <v>75</v>
      </c>
      <c r="B65" s="9">
        <v>64634470270</v>
      </c>
      <c r="C65" s="9" t="s">
        <v>17</v>
      </c>
      <c r="D65" s="13">
        <v>2389.0100000000002</v>
      </c>
      <c r="E65" s="2">
        <v>3294</v>
      </c>
      <c r="F65" s="21" t="s">
        <v>74</v>
      </c>
    </row>
    <row r="66" spans="1:6" ht="15.75" thickBot="1" x14ac:dyDescent="0.3">
      <c r="A66" s="14" t="s">
        <v>76</v>
      </c>
      <c r="B66" s="14">
        <v>35315907375</v>
      </c>
      <c r="C66" s="14" t="s">
        <v>13</v>
      </c>
      <c r="D66" s="15">
        <v>400</v>
      </c>
      <c r="E66" s="3">
        <v>3294</v>
      </c>
      <c r="F66" s="22" t="s">
        <v>74</v>
      </c>
    </row>
    <row r="67" spans="1:6" x14ac:dyDescent="0.25">
      <c r="A67" s="18" t="s">
        <v>9</v>
      </c>
      <c r="B67" s="18">
        <v>84030903681</v>
      </c>
      <c r="C67" s="18" t="s">
        <v>10</v>
      </c>
      <c r="D67" s="10">
        <v>3.18</v>
      </c>
      <c r="E67" s="1">
        <v>3295</v>
      </c>
      <c r="F67" s="20" t="s">
        <v>77</v>
      </c>
    </row>
    <row r="68" spans="1:6" x14ac:dyDescent="0.25">
      <c r="A68" s="9" t="s">
        <v>78</v>
      </c>
      <c r="B68" s="9" t="s">
        <v>55</v>
      </c>
      <c r="C68" s="9" t="s">
        <v>55</v>
      </c>
      <c r="D68" s="13">
        <v>12.5</v>
      </c>
      <c r="E68" s="2">
        <v>3295</v>
      </c>
      <c r="F68" s="21" t="s">
        <v>77</v>
      </c>
    </row>
    <row r="69" spans="1:6" x14ac:dyDescent="0.25">
      <c r="A69" s="9" t="s">
        <v>79</v>
      </c>
      <c r="B69" s="9" t="s">
        <v>55</v>
      </c>
      <c r="C69" s="9" t="s">
        <v>55</v>
      </c>
      <c r="D69" s="13">
        <v>12.5</v>
      </c>
      <c r="E69" s="2">
        <v>3295</v>
      </c>
      <c r="F69" s="21" t="s">
        <v>77</v>
      </c>
    </row>
    <row r="70" spans="1:6" x14ac:dyDescent="0.25">
      <c r="A70" s="9" t="s">
        <v>12</v>
      </c>
      <c r="B70" s="9">
        <v>45875673150</v>
      </c>
      <c r="C70" s="9" t="s">
        <v>13</v>
      </c>
      <c r="D70" s="13">
        <v>1.5</v>
      </c>
      <c r="E70" s="2">
        <v>3295</v>
      </c>
      <c r="F70" s="21" t="s">
        <v>77</v>
      </c>
    </row>
    <row r="71" spans="1:6" x14ac:dyDescent="0.25">
      <c r="A71" s="9" t="s">
        <v>80</v>
      </c>
      <c r="B71" s="9" t="s">
        <v>55</v>
      </c>
      <c r="C71" s="9" t="s">
        <v>55</v>
      </c>
      <c r="D71" s="13">
        <v>86.31</v>
      </c>
      <c r="E71" s="2">
        <v>3295</v>
      </c>
      <c r="F71" s="21" t="s">
        <v>77</v>
      </c>
    </row>
    <row r="72" spans="1:6" x14ac:dyDescent="0.25">
      <c r="A72" s="9" t="s">
        <v>81</v>
      </c>
      <c r="B72" s="9" t="s">
        <v>55</v>
      </c>
      <c r="C72" s="9" t="s">
        <v>55</v>
      </c>
      <c r="D72" s="13">
        <v>12.5</v>
      </c>
      <c r="E72" s="2">
        <v>3295</v>
      </c>
      <c r="F72" s="21" t="s">
        <v>77</v>
      </c>
    </row>
    <row r="73" spans="1:6" x14ac:dyDescent="0.25">
      <c r="A73" s="9" t="s">
        <v>82</v>
      </c>
      <c r="B73" s="9" t="s">
        <v>55</v>
      </c>
      <c r="C73" s="9" t="s">
        <v>55</v>
      </c>
      <c r="D73" s="13">
        <v>12.5</v>
      </c>
      <c r="E73" s="2">
        <v>3295</v>
      </c>
      <c r="F73" s="21" t="s">
        <v>77</v>
      </c>
    </row>
    <row r="74" spans="1:6" x14ac:dyDescent="0.25">
      <c r="A74" s="9" t="s">
        <v>83</v>
      </c>
      <c r="B74" s="9" t="s">
        <v>55</v>
      </c>
      <c r="C74" s="9" t="s">
        <v>55</v>
      </c>
      <c r="D74" s="13">
        <v>12.5</v>
      </c>
      <c r="E74" s="2">
        <v>3295</v>
      </c>
      <c r="F74" s="21" t="s">
        <v>77</v>
      </c>
    </row>
    <row r="75" spans="1:6" x14ac:dyDescent="0.25">
      <c r="A75" s="9" t="s">
        <v>84</v>
      </c>
      <c r="B75" s="9" t="s">
        <v>55</v>
      </c>
      <c r="C75" s="9" t="s">
        <v>55</v>
      </c>
      <c r="D75" s="13">
        <v>12.5</v>
      </c>
      <c r="E75" s="2">
        <v>3295</v>
      </c>
      <c r="F75" s="21" t="s">
        <v>77</v>
      </c>
    </row>
    <row r="76" spans="1:6" ht="15.75" thickBot="1" x14ac:dyDescent="0.3">
      <c r="A76" s="14" t="s">
        <v>85</v>
      </c>
      <c r="B76" s="14">
        <v>68419124305</v>
      </c>
      <c r="C76" s="14" t="s">
        <v>10</v>
      </c>
      <c r="D76" s="15">
        <v>127.44</v>
      </c>
      <c r="E76" s="3">
        <v>3295</v>
      </c>
      <c r="F76" s="22" t="s">
        <v>77</v>
      </c>
    </row>
    <row r="77" spans="1:6" ht="15.75" thickBot="1" x14ac:dyDescent="0.3">
      <c r="A77" s="30" t="s">
        <v>86</v>
      </c>
      <c r="B77" s="30">
        <v>85821130368</v>
      </c>
      <c r="C77" s="30" t="s">
        <v>10</v>
      </c>
      <c r="D77" s="31">
        <v>132.72</v>
      </c>
      <c r="E77" s="33">
        <v>3296</v>
      </c>
      <c r="F77" s="34" t="s">
        <v>87</v>
      </c>
    </row>
    <row r="78" spans="1:6" ht="15.75" thickBot="1" x14ac:dyDescent="0.3">
      <c r="A78" s="30" t="s">
        <v>88</v>
      </c>
      <c r="B78" s="30">
        <v>85821130368</v>
      </c>
      <c r="C78" s="30" t="s">
        <v>10</v>
      </c>
      <c r="D78" s="31">
        <v>41.86</v>
      </c>
      <c r="E78" s="33">
        <v>3431</v>
      </c>
      <c r="F78" s="34" t="s">
        <v>89</v>
      </c>
    </row>
    <row r="79" spans="1:6" ht="26.25" x14ac:dyDescent="0.25">
      <c r="A79" s="23" t="s">
        <v>23</v>
      </c>
      <c r="B79" s="18">
        <v>46830600751</v>
      </c>
      <c r="C79" s="18" t="s">
        <v>17</v>
      </c>
      <c r="D79" s="35">
        <v>0.11</v>
      </c>
      <c r="E79" s="36">
        <v>3433</v>
      </c>
      <c r="F79" s="37" t="s">
        <v>90</v>
      </c>
    </row>
    <row r="80" spans="1:6" ht="15.75" thickBot="1" x14ac:dyDescent="0.3">
      <c r="A80" s="14" t="s">
        <v>20</v>
      </c>
      <c r="B80" s="14">
        <v>28495895537</v>
      </c>
      <c r="C80" s="14" t="s">
        <v>10</v>
      </c>
      <c r="D80" s="38">
        <v>2.29</v>
      </c>
      <c r="E80" s="39">
        <v>3433</v>
      </c>
      <c r="F80" s="40" t="s">
        <v>90</v>
      </c>
    </row>
    <row r="81" spans="1:6" ht="15.75" thickBot="1" x14ac:dyDescent="0.3">
      <c r="A81" s="32" t="s">
        <v>58</v>
      </c>
      <c r="B81" s="41" t="s">
        <v>55</v>
      </c>
      <c r="C81" s="41" t="s">
        <v>55</v>
      </c>
      <c r="D81" s="42">
        <v>5947.5</v>
      </c>
      <c r="E81" s="33">
        <v>4221</v>
      </c>
      <c r="F81" s="8" t="s">
        <v>91</v>
      </c>
    </row>
    <row r="82" spans="1:6" ht="15.75" thickBot="1" x14ac:dyDescent="0.3">
      <c r="A82" s="30" t="s">
        <v>31</v>
      </c>
      <c r="B82" s="30">
        <v>29524210204</v>
      </c>
      <c r="C82" s="30" t="s">
        <v>10</v>
      </c>
      <c r="D82" s="31">
        <v>299</v>
      </c>
      <c r="E82" s="33">
        <v>4222</v>
      </c>
      <c r="F82" s="8" t="s">
        <v>92</v>
      </c>
    </row>
    <row r="83" spans="1:6" ht="15.75" thickBot="1" x14ac:dyDescent="0.3">
      <c r="A83" s="50" t="s">
        <v>93</v>
      </c>
      <c r="B83" s="51"/>
      <c r="C83" s="51"/>
      <c r="D83" s="52">
        <f>SUM(D9:D82)</f>
        <v>104462.41999999998</v>
      </c>
      <c r="E83" s="51"/>
      <c r="F83" s="49"/>
    </row>
    <row r="86" spans="1:6" x14ac:dyDescent="0.25">
      <c r="B86" s="6" t="s">
        <v>100</v>
      </c>
      <c r="C86" s="6"/>
      <c r="D86" s="6"/>
    </row>
    <row r="88" spans="1:6" x14ac:dyDescent="0.25">
      <c r="A88" s="5" t="s">
        <v>2</v>
      </c>
      <c r="B88" s="45"/>
      <c r="C88" s="45"/>
    </row>
    <row r="89" spans="1:6" ht="15.75" thickBot="1" x14ac:dyDescent="0.3"/>
    <row r="90" spans="1:6" x14ac:dyDescent="0.25">
      <c r="A90" s="55" t="s">
        <v>101</v>
      </c>
      <c r="B90" s="56" t="s">
        <v>102</v>
      </c>
      <c r="C90" s="63" t="s">
        <v>103</v>
      </c>
      <c r="D90" s="64"/>
    </row>
    <row r="91" spans="1:6" x14ac:dyDescent="0.25">
      <c r="A91" s="57" t="s">
        <v>104</v>
      </c>
      <c r="B91" s="58">
        <v>121503.83</v>
      </c>
      <c r="C91" s="67" t="s">
        <v>105</v>
      </c>
      <c r="D91" s="68"/>
    </row>
    <row r="92" spans="1:6" x14ac:dyDescent="0.25">
      <c r="A92" s="59"/>
      <c r="B92" s="58">
        <v>20048.09</v>
      </c>
      <c r="C92" s="67" t="s">
        <v>106</v>
      </c>
      <c r="D92" s="68"/>
    </row>
    <row r="93" spans="1:6" x14ac:dyDescent="0.25">
      <c r="A93" s="59"/>
      <c r="B93" s="58">
        <v>42993.23</v>
      </c>
      <c r="C93" s="67" t="s">
        <v>107</v>
      </c>
      <c r="D93" s="68"/>
    </row>
    <row r="94" spans="1:6" x14ac:dyDescent="0.25">
      <c r="A94" s="59"/>
      <c r="B94" s="58">
        <v>2889</v>
      </c>
      <c r="C94" s="67" t="s">
        <v>108</v>
      </c>
      <c r="D94" s="68"/>
    </row>
    <row r="95" spans="1:6" x14ac:dyDescent="0.25">
      <c r="A95" s="60"/>
      <c r="B95" s="58">
        <v>3238.9</v>
      </c>
      <c r="C95" s="65" t="s">
        <v>109</v>
      </c>
      <c r="D95" s="66"/>
    </row>
    <row r="96" spans="1:6" ht="15.75" thickBot="1" x14ac:dyDescent="0.3">
      <c r="A96" s="61" t="s">
        <v>110</v>
      </c>
      <c r="B96" s="62">
        <f>SUM(B91:B95)</f>
        <v>190673.05000000002</v>
      </c>
      <c r="C96" s="53"/>
      <c r="D96" s="54"/>
    </row>
  </sheetData>
  <mergeCells count="8">
    <mergeCell ref="A6:D6"/>
    <mergeCell ref="A91:A95"/>
    <mergeCell ref="C90:D90"/>
    <mergeCell ref="C91:D91"/>
    <mergeCell ref="C92:D92"/>
    <mergeCell ref="C93:D93"/>
    <mergeCell ref="C94:D94"/>
    <mergeCell ref="C95:D9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Dragana Antisic</dc:creator>
  <cp:lastModifiedBy>Dragana Antisic</cp:lastModifiedBy>
  <dcterms:created xsi:type="dcterms:W3CDTF">2024-02-07T15:28:23Z</dcterms:created>
  <dcterms:modified xsi:type="dcterms:W3CDTF">2024-02-13T09:42:53Z</dcterms:modified>
</cp:coreProperties>
</file>